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3ER TRIMESTRE 2017\PARA PUBLICAR\3ER. TRIMESTRE\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Portada!$B$2:$M$16</definedName>
    <definedName name="_xlnm.Print_Area" localSheetId="1">ReporteTrimestral!$B$2:$AE$16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<sst xmlns="http://schemas.openxmlformats.org/spreadsheetml/2006/main" count="126" uniqueCount="68">
  <si>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</si>
  <si>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</si>
  <si>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</si>
  <si>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</si>
  <si>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</si>
  <si>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</si>
  <si>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</si>
  <si>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</si>
  <si>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</si>
  <si>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</si>
  <si>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</si>
  <si>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</si>
  <si>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</si>
  <si>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</si>
  <si>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</si>
  <si>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</si>
  <si>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</si>
  <si>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</si>
  <si>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</si>
  <si>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</si>
  <si>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</si>
  <si>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</si>
  <si>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</si>
  <si>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</si>
  <si>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</si>
  <si>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</si>
  <si>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</si>
  <si>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</si>
  <si>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</si>
  <si>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</si>
  <si>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</si>
  <si>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</si>
  <si>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</si>
  <si>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</si>
  <si>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</si>
  <si>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</si>
  <si>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</si>
  <si>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</si>
  <si>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</si>
  <si>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</si>
  <si>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</si>
  <si>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</si>
  <si>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</si>
  <si>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</si>
  <si>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</si>
  <si>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</si>
  <si>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Metros Cuadrados</t>
  </si>
  <si>
    <t>Financiera:  / Física:  / Registro: Se reporta lo conducente al Tercer Trimestre del 2017. - SISTEMA: Pasa al siguiente nivel.</t>
  </si>
  <si>
    <t>Financiera:  / Física:  / Registro: Se reporta lo conducente al Tercer Trimestre del 2017.</t>
  </si>
  <si>
    <t>2016</t>
  </si>
  <si>
    <t>MEX16160200672206</t>
  </si>
  <si>
    <t>Repavimentación De Calles Del Segmento Comprendido De Av. Carmelo Pérez A Av. Tepozanes Y De Av. Ferrocarril A Av. Chimalhuacán-2831</t>
  </si>
  <si>
    <t>2256342</t>
  </si>
  <si>
    <t>U132 Fondo para el Fortalecimiento de la Infraestructura Estatal y Municipal</t>
  </si>
  <si>
    <t>MUNICIPIO</t>
  </si>
  <si>
    <t>MEX16160200673486</t>
  </si>
  <si>
    <t>Repavimentación De Calles Del Segmento Comprendido De Av. Tepozanes A Av. De Los Reyes Y De Av. Ferrocarril A Av. Texcoco.-2825</t>
  </si>
  <si>
    <t>2256509</t>
  </si>
  <si>
    <t>MEX16160200674594</t>
  </si>
  <si>
    <t>Repavimentación De Calles Del Segmento Comprendido De Av. Carmelo Pérez A Av. Tepozanes Y De Av. Chimalhuacán A Av. Texcoco-2830</t>
  </si>
  <si>
    <t>2246117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</si>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</sst>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53</v>
      </c>
      <c r="L11" s="32" t="s">
        <v>40</v>
      </c>
      <c r="M11" s="30" t="s">
        <v>44</v>
      </c>
      <c r="N11" s="30" t="s">
        <v>54</v>
      </c>
      <c r="O11" s="30" t="s">
        <v>45</v>
      </c>
      <c r="P11" s="32" t="s">
        <v>41</v>
      </c>
      <c r="Q11" s="32" t="s">
        <v>49</v>
      </c>
      <c r="R11" s="30">
        <v>8130000</v>
      </c>
      <c r="S11" s="30">
        <v>8130000</v>
      </c>
      <c r="T11" s="30">
        <v>8130000</v>
      </c>
      <c r="U11" s="30">
        <v>7780818.9900000002</v>
      </c>
      <c r="V11" s="30">
        <v>7747280.9800000004</v>
      </c>
      <c r="W11" s="30">
        <v>7747280.9800000004</v>
      </c>
      <c r="X11" s="30">
        <v>7747280.9800000004</v>
      </c>
      <c r="Y11" s="33">
        <f t="shared" ref="Y11:Y15" si="0">IF(ISERROR(W11/S11),0,((W11/S11)*100))</f>
        <v>95.292508979089803</v>
      </c>
      <c r="Z11" s="32">
        <v>0</v>
      </c>
      <c r="AA11" s="32" t="s">
        <v>46</v>
      </c>
      <c r="AB11" s="27">
        <v>0</v>
      </c>
      <c r="AC11" s="33">
        <v>0</v>
      </c>
      <c r="AD11" s="33">
        <v>100</v>
      </c>
      <c r="AE11" s="34" t="s">
        <v>48</v>
      </c>
      <c r="AF11" s="18"/>
    </row>
    <row r="12" spans="2:32" ht="67.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53</v>
      </c>
      <c r="L12" s="32" t="s">
        <v>40</v>
      </c>
      <c r="M12" s="30" t="s">
        <v>44</v>
      </c>
      <c r="N12" s="30" t="s">
        <v>54</v>
      </c>
      <c r="O12" s="30" t="s">
        <v>45</v>
      </c>
      <c r="P12" s="32" t="s">
        <v>41</v>
      </c>
      <c r="Q12" s="32" t="s">
        <v>49</v>
      </c>
      <c r="R12" s="30">
        <v>9800000</v>
      </c>
      <c r="S12" s="30">
        <v>9800000</v>
      </c>
      <c r="T12" s="30">
        <v>9800000</v>
      </c>
      <c r="U12" s="30">
        <v>9455866.1500000004</v>
      </c>
      <c r="V12" s="30">
        <v>8443376.3100000005</v>
      </c>
      <c r="W12" s="30">
        <v>8443376.3100000005</v>
      </c>
      <c r="X12" s="30">
        <v>8443376.3100000005</v>
      </c>
      <c r="Y12" s="33">
        <f t="shared" si="0"/>
        <v>86.156901122448986</v>
      </c>
      <c r="Z12" s="32">
        <v>0</v>
      </c>
      <c r="AA12" s="32" t="s">
        <v>46</v>
      </c>
      <c r="AB12" s="27">
        <v>0</v>
      </c>
      <c r="AC12" s="33">
        <v>0</v>
      </c>
      <c r="AD12" s="33">
        <v>90</v>
      </c>
      <c r="AE12" s="34" t="s">
        <v>47</v>
      </c>
      <c r="AF12" s="18"/>
    </row>
    <row r="13" spans="2:32" ht="67.5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53</v>
      </c>
      <c r="L13" s="32" t="s">
        <v>40</v>
      </c>
      <c r="M13" s="30" t="s">
        <v>44</v>
      </c>
      <c r="N13" s="30" t="s">
        <v>54</v>
      </c>
      <c r="O13" s="30" t="s">
        <v>45</v>
      </c>
      <c r="P13" s="32" t="s">
        <v>41</v>
      </c>
      <c r="Q13" s="32" t="s">
        <v>49</v>
      </c>
      <c r="R13" s="30">
        <v>9800000</v>
      </c>
      <c r="S13" s="30">
        <v>9800000</v>
      </c>
      <c r="T13" s="30">
        <v>9800000</v>
      </c>
      <c r="U13" s="30">
        <v>9449961.9800000004</v>
      </c>
      <c r="V13" s="30">
        <v>9409229.3900000006</v>
      </c>
      <c r="W13" s="30">
        <v>9409229.3900000006</v>
      </c>
      <c r="X13" s="30">
        <v>9409229.3900000006</v>
      </c>
      <c r="Y13" s="33">
        <f t="shared" si="0"/>
        <v>96.012544795918373</v>
      </c>
      <c r="Z13" s="32">
        <v>0</v>
      </c>
      <c r="AA13" s="32" t="s">
        <v>46</v>
      </c>
      <c r="AB13" s="27">
        <v>0</v>
      </c>
      <c r="AC13" s="33">
        <v>0</v>
      </c>
      <c r="AD13" s="33">
        <v>95</v>
      </c>
      <c r="AE13" s="34" t="s">
        <v>47</v>
      </c>
      <c r="AF13" s="18"/>
    </row>
    <row r="14" spans="2:32" ht="81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53</v>
      </c>
      <c r="L14" s="32" t="s">
        <v>40</v>
      </c>
      <c r="M14" s="30" t="s">
        <v>44</v>
      </c>
      <c r="N14" s="30" t="s">
        <v>54</v>
      </c>
      <c r="O14" s="30" t="s">
        <v>45</v>
      </c>
      <c r="P14" s="32" t="s">
        <v>41</v>
      </c>
      <c r="Q14" s="32" t="s">
        <v>49</v>
      </c>
      <c r="R14" s="30">
        <v>9800000</v>
      </c>
      <c r="S14" s="30">
        <v>9800000</v>
      </c>
      <c r="T14" s="30">
        <v>9800000</v>
      </c>
      <c r="U14" s="30">
        <v>9483180.9900000002</v>
      </c>
      <c r="V14" s="30">
        <v>8527573.4399999995</v>
      </c>
      <c r="W14" s="30">
        <v>8527573.4399999995</v>
      </c>
      <c r="X14" s="30">
        <v>8527573.4399999995</v>
      </c>
      <c r="Y14" s="33">
        <f t="shared" si="0"/>
        <v>87.016055510204069</v>
      </c>
      <c r="Z14" s="32">
        <v>0</v>
      </c>
      <c r="AA14" s="32" t="s">
        <v>46</v>
      </c>
      <c r="AB14" s="27">
        <v>0</v>
      </c>
      <c r="AC14" s="33">
        <v>0</v>
      </c>
      <c r="AD14" s="33">
        <v>100</v>
      </c>
      <c r="AE14" s="34" t="s">
        <v>47</v>
      </c>
      <c r="AF14" s="18"/>
    </row>
    <row r="15" spans="2:32" ht="60.7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53</v>
      </c>
      <c r="L15" s="32" t="s">
        <v>40</v>
      </c>
      <c r="M15" s="30" t="s">
        <v>44</v>
      </c>
      <c r="N15" s="30" t="s">
        <v>54</v>
      </c>
      <c r="O15" s="30" t="s">
        <v>45</v>
      </c>
      <c r="P15" s="32" t="s">
        <v>41</v>
      </c>
      <c r="Q15" s="32" t="s">
        <v>49</v>
      </c>
      <c r="R15" s="30">
        <v>9500000</v>
      </c>
      <c r="S15" s="30">
        <v>9500000</v>
      </c>
      <c r="T15" s="30">
        <v>9500000</v>
      </c>
      <c r="U15" s="30">
        <v>9350949.1099999994</v>
      </c>
      <c r="V15" s="30">
        <v>5932026.7800000003</v>
      </c>
      <c r="W15" s="30">
        <v>5932026.7800000003</v>
      </c>
      <c r="X15" s="30">
        <v>5932026.7800000003</v>
      </c>
      <c r="Y15" s="33">
        <f t="shared" si="0"/>
        <v>62.442387157894743</v>
      </c>
      <c r="Z15" s="32">
        <v>0</v>
      </c>
      <c r="AA15" s="32" t="s">
        <v>46</v>
      </c>
      <c r="AB15" s="27">
        <v>0</v>
      </c>
      <c r="AC15" s="33">
        <v>0</v>
      </c>
      <c r="AD15" s="33">
        <v>75</v>
      </c>
      <c r="AE15" s="34" t="s">
        <v>47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2017-10-26T15:36:18Z</cp:lastPrinted>
  <dcterms:created xsi:type="dcterms:W3CDTF">2009-03-25T01:44:41Z</dcterms:created>
  <dcterms:modified xsi:type="dcterms:W3CDTF">2017-10-26T22:03:25Z</dcterms:modified>
</cp:coreProperties>
</file>